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635" windowHeight="15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<sst xmlns="http://schemas.openxmlformats.org/spreadsheetml/2006/main" count="19" uniqueCount="19">
  <si>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 1 to 4 employees </t>
  </si>
  <si>
    <t xml:space="preserve">5 to 9 employees </t>
  </si>
  <si>
    <t xml:space="preserve">10 to 19 employees </t>
  </si>
  <si>
    <t xml:space="preserve">20 to 99 employees </t>
  </si>
  <si>
    <t xml:space="preserve">100 to 499 employees </t>
  </si>
  <si>
    <t xml:space="preserve">500 employees or more </t>
  </si>
  <si>
    <t xml:space="preserve">    500 to 999 employees </t>
  </si>
  <si>
    <t xml:space="preserve">    1,000 to 1,499 employees </t>
  </si>
  <si>
    <t xml:space="preserve">    1,500 to 2,499 employees </t>
  </si>
  <si>
    <t xml:space="preserve">    2,500 employees or more </t>
  </si>
  <si>
    <t xml:space="preserve">        2,500 to 4,999 employees </t>
  </si>
  <si>
    <t xml:space="preserve">        5,000 to 9,999 employees </t>
  </si>
  <si>
    <t xml:space="preserve">        10,000 employees or more </t>
  </si>
  <si>
    <t>Firms</t>
  </si>
  <si>
    <t>Employees</t>
  </si>
  <si>
    <t>% of total employees</t>
  </si>
  <si>
    <t>Payroll (1,000's)</t>
  </si>
  <si>
    <t>Avg. Salary (1,000's)</t>
  </si>
  <si>
    <t>Avg Payroll (1,000's)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</si>
</sst>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9" fontId="0" fillId="0" borderId="0" xfId="19" applyAlignment="1">
      <alignment/>
    </xf>
    <xf numFmtId="0" fontId="0" fillId="0" borderId="0" xfId="0" applyAlignment="1">
      <alignment horizontal="center" vertical="center" wrapText="1"/>
    </xf>
    <xf numFmtId="9" fontId="0" fillId="0" borderId="0" xfId="19" applyAlignment="1" quotePrefix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workbookViewId="0" topLeftCell="A1">
      <selection activeCell="D2" sqref="D2"/>
    </sheetView>
  </sheetViews>
  <sheetFormatPr defaultColWidth="9.140625" defaultRowHeight="12.75"/>
  <cols>
    <col min="1" max="1" width="28.7109375" style="0" bestFit="1" customWidth="1"/>
    <col min="3" max="3" width="11.140625" style="0" bestFit="1" customWidth="1"/>
    <col min="4" max="4" width="12.7109375" style="0" bestFit="1" customWidth="1"/>
    <col min="5" max="5" width="10.421875" style="0" bestFit="1" customWidth="1"/>
    <col min="6" max="6" width="10.421875" style="0" customWidth="1"/>
    <col min="7" max="7" width="9.140625" style="2" customWidth="1"/>
  </cols>
  <sheetData>
    <row r="2" spans="2:7" s="3" customFormat="1" ht="38.25">
      <c r="B2" s="3" t="s">
        <v>13</v>
      </c>
      <c r="C2" s="3" t="s">
        <v>14</v>
      </c>
      <c r="D2" s="3" t="s">
        <v>16</v>
      </c>
      <c r="E2" s="3" t="s">
        <v>17</v>
      </c>
      <c r="F2" s="3" t="s">
        <v>18</v>
      </c>
      <c r="G2" s="4" t="s">
        <v>15</v>
      </c>
    </row>
    <row r="3" spans="1:7" ht="12.75">
      <c r="A3" t="s">
        <v>0</v>
      </c>
      <c r="B3" s="1">
        <v>2697839</v>
      </c>
      <c r="C3" s="1">
        <v>5630017</v>
      </c>
      <c r="D3" s="1">
        <v>153691559</v>
      </c>
      <c r="E3">
        <f>+D3/C3</f>
        <v>27.298595901220192</v>
      </c>
      <c r="F3">
        <f>+D3/B3</f>
        <v>56.968395445391664</v>
      </c>
      <c r="G3" s="2">
        <f>+C3/$C$16</f>
        <v>0.026256459186047746</v>
      </c>
    </row>
    <row r="4" spans="1:7" ht="12.75">
      <c r="A4" t="s">
        <v>1</v>
      </c>
      <c r="B4" s="1">
        <v>1019105</v>
      </c>
      <c r="C4" s="1">
        <v>6698077</v>
      </c>
      <c r="D4" s="1">
        <v>178881075</v>
      </c>
      <c r="E4">
        <f aca="true" t="shared" si="0" ref="E4:E16">+D4/C4</f>
        <v>26.70633302662839</v>
      </c>
      <c r="F4">
        <f aca="true" t="shared" si="1" ref="F4:F16">+D4/B4</f>
        <v>175.5276198232763</v>
      </c>
      <c r="G4" s="2">
        <f aca="true" t="shared" si="2" ref="G4:G15">+C4/$C$16</f>
        <v>0.03123752297293332</v>
      </c>
    </row>
    <row r="5" spans="1:7" ht="12.75">
      <c r="A5" t="s">
        <v>2</v>
      </c>
      <c r="B5" s="1">
        <v>616064</v>
      </c>
      <c r="C5" s="1">
        <v>8274541</v>
      </c>
      <c r="D5" s="1">
        <v>236986003</v>
      </c>
      <c r="E5">
        <f t="shared" si="0"/>
        <v>28.640380535911298</v>
      </c>
      <c r="F5">
        <f t="shared" si="1"/>
        <v>384.6775708367962</v>
      </c>
      <c r="G5" s="2">
        <f t="shared" si="2"/>
        <v>0.0385896078199726</v>
      </c>
    </row>
    <row r="6" spans="1:7" ht="12.75">
      <c r="A6" t="s">
        <v>3</v>
      </c>
      <c r="B6" s="1">
        <v>518258</v>
      </c>
      <c r="C6" s="1">
        <v>20370447</v>
      </c>
      <c r="D6" s="1">
        <v>624313095</v>
      </c>
      <c r="E6">
        <f t="shared" si="0"/>
        <v>30.647982098772797</v>
      </c>
      <c r="F6">
        <f t="shared" si="1"/>
        <v>1204.6376418694936</v>
      </c>
      <c r="G6" s="2">
        <f t="shared" si="2"/>
        <v>0.09500074515885987</v>
      </c>
    </row>
    <row r="7" spans="1:7" ht="12.75">
      <c r="A7" t="s">
        <v>4</v>
      </c>
      <c r="B7" s="1">
        <v>85304</v>
      </c>
      <c r="C7" s="1">
        <v>16410367</v>
      </c>
      <c r="D7" s="1">
        <v>539384914</v>
      </c>
      <c r="E7">
        <f t="shared" si="0"/>
        <v>32.86854669368455</v>
      </c>
      <c r="F7">
        <f t="shared" si="1"/>
        <v>6323.090523304886</v>
      </c>
      <c r="G7" s="2">
        <f t="shared" si="2"/>
        <v>0.07653229668108726</v>
      </c>
    </row>
    <row r="8" spans="1:7" ht="12.75">
      <c r="A8" t="s">
        <v>5</v>
      </c>
      <c r="B8" s="1">
        <v>17367</v>
      </c>
      <c r="C8" s="1">
        <v>57677735</v>
      </c>
      <c r="D8" s="1">
        <v>2221539681</v>
      </c>
      <c r="E8">
        <f t="shared" si="0"/>
        <v>38.51641679410608</v>
      </c>
      <c r="F8">
        <f t="shared" si="1"/>
        <v>127917.29607877009</v>
      </c>
      <c r="G8" s="2">
        <f t="shared" si="2"/>
        <v>0.2689890803120448</v>
      </c>
    </row>
    <row r="9" spans="1:7" ht="12.75">
      <c r="A9" t="s">
        <v>6</v>
      </c>
      <c r="B9" s="1">
        <v>8572</v>
      </c>
      <c r="C9" s="1">
        <v>5906266</v>
      </c>
      <c r="D9" s="1">
        <v>203984554</v>
      </c>
      <c r="E9">
        <f t="shared" si="0"/>
        <v>34.5369737834361</v>
      </c>
      <c r="F9">
        <f t="shared" si="1"/>
        <v>23796.61152589827</v>
      </c>
      <c r="G9" s="2">
        <f t="shared" si="2"/>
        <v>0.027544789326735864</v>
      </c>
    </row>
    <row r="10" spans="1:7" ht="12.75">
      <c r="A10" t="s">
        <v>7</v>
      </c>
      <c r="B10" s="1">
        <v>2854</v>
      </c>
      <c r="C10" s="1">
        <v>3474455</v>
      </c>
      <c r="D10" s="1">
        <v>120671152</v>
      </c>
      <c r="E10">
        <f t="shared" si="0"/>
        <v>34.73095838052299</v>
      </c>
      <c r="F10">
        <f t="shared" si="1"/>
        <v>42281.412754029436</v>
      </c>
      <c r="G10" s="2">
        <f t="shared" si="2"/>
        <v>0.016203660823983217</v>
      </c>
    </row>
    <row r="11" spans="1:7" ht="12.75">
      <c r="A11" t="s">
        <v>8</v>
      </c>
      <c r="B11" s="1">
        <v>2307</v>
      </c>
      <c r="C11" s="1">
        <v>4419771</v>
      </c>
      <c r="D11" s="1">
        <v>161281065</v>
      </c>
      <c r="E11">
        <f t="shared" si="0"/>
        <v>36.490819320729514</v>
      </c>
      <c r="F11">
        <f t="shared" si="1"/>
        <v>69909.43433029909</v>
      </c>
      <c r="G11" s="2">
        <f t="shared" si="2"/>
        <v>0.02061228889240964</v>
      </c>
    </row>
    <row r="12" spans="1:7" ht="12.75">
      <c r="A12" t="s">
        <v>9</v>
      </c>
      <c r="B12" s="1">
        <v>3634</v>
      </c>
      <c r="C12" s="1">
        <v>43877243</v>
      </c>
      <c r="D12" s="1">
        <v>1735602910</v>
      </c>
      <c r="E12">
        <f t="shared" si="0"/>
        <v>39.55587888692095</v>
      </c>
      <c r="F12">
        <f t="shared" si="1"/>
        <v>477601.24105668685</v>
      </c>
      <c r="G12" s="2">
        <f t="shared" si="2"/>
        <v>0.2046283412689161</v>
      </c>
    </row>
    <row r="13" spans="1:7" ht="12.75">
      <c r="A13" t="s">
        <v>10</v>
      </c>
      <c r="B13" s="1">
        <v>1706</v>
      </c>
      <c r="C13" s="1">
        <v>5904452</v>
      </c>
      <c r="D13" s="1">
        <v>211574407</v>
      </c>
      <c r="E13">
        <f t="shared" si="0"/>
        <v>35.83303022871555</v>
      </c>
      <c r="F13">
        <f t="shared" si="1"/>
        <v>124017.82356389215</v>
      </c>
      <c r="G13" s="2">
        <f t="shared" si="2"/>
        <v>0.027536329455839652</v>
      </c>
    </row>
    <row r="14" spans="1:7" ht="12.75">
      <c r="A14" t="s">
        <v>11</v>
      </c>
      <c r="B14">
        <v>871</v>
      </c>
      <c r="C14" s="1">
        <v>6064760</v>
      </c>
      <c r="D14" s="1">
        <v>225756578</v>
      </c>
      <c r="E14">
        <f t="shared" si="0"/>
        <v>37.224321819824695</v>
      </c>
      <c r="F14">
        <f t="shared" si="1"/>
        <v>259192.3972445465</v>
      </c>
      <c r="G14" s="2">
        <f t="shared" si="2"/>
        <v>0.02828395072575712</v>
      </c>
    </row>
    <row r="15" spans="1:7" ht="12.75">
      <c r="A15" t="s">
        <v>12</v>
      </c>
      <c r="B15">
        <v>936</v>
      </c>
      <c r="C15" s="1">
        <v>29715945</v>
      </c>
      <c r="D15" s="1">
        <v>1080251623</v>
      </c>
      <c r="E15">
        <f t="shared" si="0"/>
        <v>36.352591950213935</v>
      </c>
      <c r="F15">
        <f t="shared" si="1"/>
        <v>1154114.9818376068</v>
      </c>
      <c r="G15" s="2">
        <f t="shared" si="2"/>
        <v>0.13858492737541284</v>
      </c>
    </row>
    <row r="16" spans="3:7" ht="12.75">
      <c r="C16" s="1">
        <f>SUM(C3:C15)</f>
        <v>214424076</v>
      </c>
      <c r="D16" s="1">
        <f>SUM(D3:D15)</f>
        <v>7693918616</v>
      </c>
      <c r="E16">
        <f t="shared" si="0"/>
        <v>35.88178510327357</v>
      </c>
      <c r="G16" s="2">
        <f>+C16/$D$16</f>
        <v>0.027869293490327712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billj</dc:creator>
  <cp:keywords/>
  <dc:description/>
  <cp:lastModifiedBy>billj</cp:lastModifiedBy>
  <dcterms:created xsi:type="dcterms:W3CDTF">2004-01-28T23:54:08Z</dcterms:created>
  <dcterms:modified xsi:type="dcterms:W3CDTF">2004-01-29T00:03:38Z</dcterms:modified>
  <cp:category/>
  <cp:version/>
  <cp:contentType/>
  <cp:contentStatus/>
</cp:coreProperties>
</file>